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N47" s="1"/>
  <c r="M41"/>
  <c r="O40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N38" s="1"/>
  <c r="M32"/>
  <c r="O3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<sst xmlns="http://schemas.openxmlformats.org/spreadsheetml/2006/main" count="90" uniqueCount="74">
  <si>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</si>
  <si>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</si>
  <si>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</si>
  <si>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</si>
  <si>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</si>
  <si>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</si>
  <si>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</si>
  <si>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</si>
  <si>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</si>
  <si>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</si>
  <si>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</si>
  <si>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</si>
  <si>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</si>
  <si>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</si>
  <si>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</si>
  <si>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</si>
  <si>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</si>
  <si>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</si>
  <si>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</si>
  <si>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</si>
  <si>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</si>
  <si>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</si>
  <si>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</si>
  <si>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</si>
  <si>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</si>
  <si>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</si>
  <si>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</si>
  <si>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</si>
  <si>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</si>
  <si>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</si>
  <si>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</si>
  <si>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</si>
  <si>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</si>
  <si>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</si>
  <si>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</si>
  <si>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</si>
  <si>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</si>
  <si>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</si>
  <si>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</si>
  <si>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</si>
  <si>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</si>
  <si>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</si>
  <si>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</si>
  <si>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</si>
  <si>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</si>
  <si>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</si>
  <si>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</si>
  <si>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</si>
  <si>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</si>
  <si>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</si>
  <si>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</si>
  <si>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</si>
  <si>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</si>
  <si>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</si>
  <si>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</si>
  <si>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</si>
  <si>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</si>
  <si>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</si>
  <si>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</si>
  <si>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</si>
  <si>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</si>
  <si>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</si>
  <si>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</si>
  <si>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</si>
  <si>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</si>
  <si>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</si>
  <si>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</si>
  <si>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05 МАЯ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</si>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</sst>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48.5</v>
          </cell>
          <cell r="AA9">
            <v>1882</v>
          </cell>
          <cell r="AB9">
            <v>40.299999999999997</v>
          </cell>
        </row>
        <row r="10">
          <cell r="Z10">
            <v>3.4</v>
          </cell>
          <cell r="AA10">
            <v>542</v>
          </cell>
          <cell r="AB10">
            <v>5.5</v>
          </cell>
        </row>
        <row r="11">
          <cell r="Z11">
            <v>49.1</v>
          </cell>
          <cell r="AA11">
            <v>3236</v>
          </cell>
          <cell r="AB11">
            <v>53.4</v>
          </cell>
        </row>
        <row r="12">
          <cell r="Z12">
            <v>10.4</v>
          </cell>
          <cell r="AA12">
            <v>836</v>
          </cell>
          <cell r="AB12">
            <v>12.1</v>
          </cell>
        </row>
        <row r="13">
          <cell r="Z13">
            <v>4.2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3.6</v>
          </cell>
        </row>
        <row r="15">
          <cell r="Z15">
            <v>15.5</v>
          </cell>
          <cell r="AA15">
            <v>927</v>
          </cell>
          <cell r="AB15">
            <v>15</v>
          </cell>
        </row>
        <row r="16">
          <cell r="Z16">
            <v>18.100000000000001</v>
          </cell>
          <cell r="AA16">
            <v>1259</v>
          </cell>
          <cell r="AB16">
            <v>23</v>
          </cell>
        </row>
        <row r="17">
          <cell r="Z17">
            <v>1.7669999999999999</v>
          </cell>
          <cell r="AA17">
            <v>227</v>
          </cell>
          <cell r="AB17">
            <v>2.2999999999999998</v>
          </cell>
        </row>
        <row r="18">
          <cell r="Z18">
            <v>6.4</v>
          </cell>
          <cell r="AA18">
            <v>811</v>
          </cell>
          <cell r="AB18">
            <v>7</v>
          </cell>
        </row>
        <row r="19">
          <cell r="Z19">
            <v>1.24</v>
          </cell>
          <cell r="AA19">
            <v>120</v>
          </cell>
          <cell r="AB19">
            <v>0.9</v>
          </cell>
        </row>
        <row r="20">
          <cell r="Z20">
            <v>7.24</v>
          </cell>
          <cell r="AA20">
            <v>973</v>
          </cell>
          <cell r="AB20">
            <v>8.5</v>
          </cell>
        </row>
        <row r="21">
          <cell r="Z21">
            <v>7</v>
          </cell>
          <cell r="AA21">
            <v>773</v>
          </cell>
          <cell r="AB21">
            <v>9.8000000000000007</v>
          </cell>
        </row>
        <row r="22">
          <cell r="Z22">
            <v>0.34</v>
          </cell>
          <cell r="AA22">
            <v>245</v>
          </cell>
          <cell r="AB22">
            <v>2.4</v>
          </cell>
        </row>
        <row r="23">
          <cell r="Z23">
            <v>215.4</v>
          </cell>
          <cell r="AA23">
            <v>10108</v>
          </cell>
          <cell r="AB23">
            <v>216.3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86.6</v>
          </cell>
          <cell r="AA25">
            <v>3958</v>
          </cell>
          <cell r="AB25">
            <v>78.400000000000006</v>
          </cell>
        </row>
        <row r="26">
          <cell r="Z26">
            <v>120.6</v>
          </cell>
          <cell r="AA26">
            <v>7241</v>
          </cell>
          <cell r="AB26">
            <v>127.1</v>
          </cell>
        </row>
        <row r="27">
          <cell r="Z27">
            <v>13.3</v>
          </cell>
          <cell r="AA27">
            <v>760</v>
          </cell>
          <cell r="AB27">
            <v>11.4</v>
          </cell>
        </row>
        <row r="28">
          <cell r="Z28">
            <v>42.1</v>
          </cell>
          <cell r="AA28">
            <v>2580</v>
          </cell>
          <cell r="AB28">
            <v>41</v>
          </cell>
        </row>
        <row r="29">
          <cell r="Z29">
            <v>100.7</v>
          </cell>
          <cell r="AA29">
            <v>9687</v>
          </cell>
          <cell r="AB29">
            <v>151.9</v>
          </cell>
        </row>
        <row r="30">
          <cell r="Z30">
            <v>7.7</v>
          </cell>
          <cell r="AA30">
            <v>505</v>
          </cell>
          <cell r="AB30">
            <v>6.1</v>
          </cell>
        </row>
        <row r="31">
          <cell r="Z31">
            <v>32</v>
          </cell>
          <cell r="AA31">
            <v>1800</v>
          </cell>
          <cell r="AB31">
            <v>31.7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46.1</v>
          </cell>
          <cell r="AA33">
            <v>3508</v>
          </cell>
          <cell r="AB33">
            <v>54.8</v>
          </cell>
        </row>
        <row r="34">
          <cell r="Z34">
            <v>10.4</v>
          </cell>
          <cell r="AA34">
            <v>718</v>
          </cell>
          <cell r="AB34">
            <v>10.3</v>
          </cell>
        </row>
        <row r="35">
          <cell r="Z35">
            <v>11.5</v>
          </cell>
          <cell r="AA35">
            <v>3199</v>
          </cell>
          <cell r="AB35">
            <v>45.5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190.3</v>
          </cell>
          <cell r="AA38">
            <v>7326</v>
          </cell>
          <cell r="AB38">
            <v>187.3</v>
          </cell>
        </row>
        <row r="39">
          <cell r="Z39">
            <v>7.9</v>
          </cell>
          <cell r="AA39">
            <v>440</v>
          </cell>
          <cell r="AB39">
            <v>7.6</v>
          </cell>
        </row>
        <row r="40">
          <cell r="Z40">
            <v>19.8</v>
          </cell>
          <cell r="AA40">
            <v>1741</v>
          </cell>
          <cell r="AB40">
            <v>24.1</v>
          </cell>
        </row>
        <row r="41">
          <cell r="Z41">
            <v>144.6</v>
          </cell>
          <cell r="AA41">
            <v>4494</v>
          </cell>
          <cell r="AB41">
            <v>89.85</v>
          </cell>
        </row>
        <row r="42">
          <cell r="Z42">
            <v>0</v>
          </cell>
          <cell r="AA42">
            <v>49</v>
          </cell>
          <cell r="AB42">
            <v>0.38600000000000001</v>
          </cell>
        </row>
        <row r="43">
          <cell r="Z43">
            <v>1225.0170000000001</v>
          </cell>
          <cell r="AA43">
            <v>71277</v>
          </cell>
          <cell r="AB43">
            <v>1282.3359999999998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47.74</v>
      </c>
      <c r="C11" s="63">
        <v>-0.75999999999999801</v>
      </c>
      <c r="D11" s="63">
        <v>45.8</v>
      </c>
      <c r="E11" s="64">
        <v>1849</v>
      </c>
      <c r="F11" s="64">
        <v>2059</v>
      </c>
      <c r="G11" s="63">
        <v>25.819361817198487</v>
      </c>
      <c r="H11" s="65">
        <v>-0.41103299080583966</v>
      </c>
      <c r="I11" s="63">
        <v>22.243807673627973</v>
      </c>
      <c r="J11" s="63">
        <v>1.9400000000000048</v>
      </c>
      <c r="K11" s="63">
        <v>3.575554143570514</v>
      </c>
      <c r="L11" s="63">
        <v>53.99</v>
      </c>
      <c r="M11" s="66">
        <f>'[1]Исходный для набора'!Z9</f>
        <v>48.5</v>
      </c>
      <c r="N11" s="67">
        <f>'[1]Исходный для набора'!AA9</f>
        <v>1882</v>
      </c>
      <c r="O11" s="66">
        <f>'[1]Исходный для набора'!AB9</f>
        <v>40.299999999999997</v>
      </c>
    </row>
    <row r="12" spans="1:23" ht="16.5">
      <c r="A12" s="62" t="s">
        <v>22</v>
      </c>
      <c r="B12" s="63">
        <v>216.74</v>
      </c>
      <c r="C12" s="63">
        <v>1.3400000000000034</v>
      </c>
      <c r="D12" s="63">
        <v>202.5</v>
      </c>
      <c r="E12" s="64">
        <v>10626</v>
      </c>
      <c r="F12" s="64">
        <v>10626</v>
      </c>
      <c r="G12" s="63">
        <v>20.397139092791267</v>
      </c>
      <c r="H12" s="65">
        <v>0.12610577827969038</v>
      </c>
      <c r="I12" s="63">
        <v>19.057029926595145</v>
      </c>
      <c r="J12" s="63">
        <v>14.240000000000009</v>
      </c>
      <c r="K12" s="63">
        <v>1.3401091661961217</v>
      </c>
      <c r="L12" s="63">
        <v>245.4</v>
      </c>
      <c r="M12" s="66">
        <f>'[1]Исходный для набора'!Z23</f>
        <v>215.4</v>
      </c>
      <c r="N12" s="67">
        <f>'[1]Исходный для набора'!AA23</f>
        <v>10108</v>
      </c>
      <c r="O12" s="66">
        <f>'[1]Исходный для набора'!AB23</f>
        <v>216.3</v>
      </c>
    </row>
    <row r="13" spans="1:23" ht="16.5">
      <c r="A13" s="62" t="s">
        <v>23</v>
      </c>
      <c r="B13" s="63">
        <v>14.34</v>
      </c>
      <c r="C13" s="63">
        <v>-1.1600000000000001</v>
      </c>
      <c r="D13" s="63">
        <v>15</v>
      </c>
      <c r="E13" s="64">
        <v>1012</v>
      </c>
      <c r="F13" s="64">
        <v>927</v>
      </c>
      <c r="G13" s="63">
        <v>14.169960474308299</v>
      </c>
      <c r="H13" s="65">
        <v>-1.1462450592885389</v>
      </c>
      <c r="I13" s="63">
        <v>16.181229773462782</v>
      </c>
      <c r="J13" s="63">
        <v>-0.66000000000000014</v>
      </c>
      <c r="K13" s="63">
        <v>-2.0112692991544829</v>
      </c>
      <c r="L13" s="63">
        <v>14.2</v>
      </c>
      <c r="M13" s="66">
        <f>'[1]Исходный для набора'!Z15</f>
        <v>15.5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7.14</v>
      </c>
      <c r="C15" s="63">
        <v>-0.10000000000000053</v>
      </c>
      <c r="D15" s="63">
        <v>8.8000000000000007</v>
      </c>
      <c r="E15" s="64">
        <v>1093</v>
      </c>
      <c r="F15" s="64">
        <v>993</v>
      </c>
      <c r="G15" s="63">
        <v>6.5324794144556266</v>
      </c>
      <c r="H15" s="65">
        <v>-9.1491308325709397E-2</v>
      </c>
      <c r="I15" s="63">
        <v>8.8620342396777438</v>
      </c>
      <c r="J15" s="63">
        <v>-1.660000000000001</v>
      </c>
      <c r="K15" s="63">
        <v>-2.3295548252221172</v>
      </c>
      <c r="L15" s="63">
        <v>6.2</v>
      </c>
      <c r="M15" s="66">
        <f>'[1]Исходный для набора'!Z20</f>
        <v>7.24</v>
      </c>
      <c r="N15" s="67">
        <f>'[1]Исходный для набора'!AA20</f>
        <v>973</v>
      </c>
      <c r="O15" s="66">
        <f>'[1]Исходный для набора'!AB20</f>
        <v>8.5</v>
      </c>
    </row>
    <row r="16" spans="1:23" ht="16.5">
      <c r="A16" s="62" t="s">
        <v>26</v>
      </c>
      <c r="B16" s="63">
        <v>7.74</v>
      </c>
      <c r="C16" s="63">
        <v>4.0000000000000036E-2</v>
      </c>
      <c r="D16" s="63">
        <v>7.18</v>
      </c>
      <c r="E16" s="64">
        <v>615</v>
      </c>
      <c r="F16" s="64">
        <v>547</v>
      </c>
      <c r="G16" s="63">
        <v>12.585365853658537</v>
      </c>
      <c r="H16" s="65">
        <v>6.5040650406505307E-2</v>
      </c>
      <c r="I16" s="63">
        <v>13.126142595978063</v>
      </c>
      <c r="J16" s="63">
        <v>0.5600000000000005</v>
      </c>
      <c r="K16" s="63">
        <v>-0.54077674231952599</v>
      </c>
      <c r="L16" s="63">
        <v>5.65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6.1</v>
      </c>
    </row>
    <row r="17" spans="1:21" ht="16.5">
      <c r="A17" s="62" t="s">
        <v>27</v>
      </c>
      <c r="B17" s="63">
        <v>7</v>
      </c>
      <c r="C17" s="63">
        <v>0</v>
      </c>
      <c r="D17" s="63">
        <v>14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17.5</v>
      </c>
      <c r="J17" s="63">
        <v>-7</v>
      </c>
      <c r="K17" s="63">
        <v>-2.2826086956521738</v>
      </c>
      <c r="L17" s="63">
        <v>6.9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9.8000000000000007</v>
      </c>
    </row>
    <row r="18" spans="1:21" ht="16.5">
      <c r="A18" s="62" t="s">
        <v>28</v>
      </c>
      <c r="B18" s="63">
        <v>46</v>
      </c>
      <c r="C18" s="63">
        <v>-0.10000000000000142</v>
      </c>
      <c r="D18" s="63">
        <v>57.7</v>
      </c>
      <c r="E18" s="64">
        <v>2669</v>
      </c>
      <c r="F18" s="64">
        <v>3242</v>
      </c>
      <c r="G18" s="63">
        <v>17.2349194454852</v>
      </c>
      <c r="H18" s="65">
        <v>-3.7467216185838481E-2</v>
      </c>
      <c r="I18" s="63">
        <v>17.797655768044418</v>
      </c>
      <c r="J18" s="63">
        <v>-11.700000000000003</v>
      </c>
      <c r="K18" s="63">
        <v>-0.56273632255921768</v>
      </c>
      <c r="L18" s="63">
        <v>59.9</v>
      </c>
      <c r="M18" s="66">
        <f>'[1]Исходный для набора'!Z33</f>
        <v>46.1</v>
      </c>
      <c r="N18" s="67">
        <f>'[1]Исходный для набора'!AA33</f>
        <v>3508</v>
      </c>
      <c r="O18" s="66">
        <f>'[1]Исходный для набора'!AB33</f>
        <v>54.8</v>
      </c>
    </row>
    <row r="19" spans="1:21" ht="16.5">
      <c r="A19" s="62" t="s">
        <v>29</v>
      </c>
      <c r="B19" s="63">
        <v>10.44</v>
      </c>
      <c r="C19" s="63">
        <v>3.9999999999999147E-2</v>
      </c>
      <c r="D19" s="63">
        <v>10.4</v>
      </c>
      <c r="E19" s="64">
        <v>798</v>
      </c>
      <c r="F19" s="64">
        <v>711</v>
      </c>
      <c r="G19" s="63">
        <v>13.082706766917292</v>
      </c>
      <c r="H19" s="65">
        <v>5.0125313283206907E-2</v>
      </c>
      <c r="I19" s="63">
        <v>14.627285513361462</v>
      </c>
      <c r="J19" s="63">
        <v>3.9999999999999147E-2</v>
      </c>
      <c r="K19" s="63">
        <v>-1.54457874644417</v>
      </c>
      <c r="L19" s="63">
        <v>9.8000000000000007</v>
      </c>
      <c r="M19" s="66">
        <f>'[1]Исходный для набора'!Z34</f>
        <v>10.4</v>
      </c>
      <c r="N19" s="67">
        <f>'[1]Исходный для набора'!AA34</f>
        <v>718</v>
      </c>
      <c r="O19" s="66">
        <f>'[1]Исходный для набора'!AB34</f>
        <v>10.3</v>
      </c>
      <c r="U19" s="68"/>
    </row>
    <row r="20" spans="1:21" ht="16.5">
      <c r="A20" s="62" t="s">
        <v>30</v>
      </c>
      <c r="B20" s="63">
        <v>8</v>
      </c>
      <c r="C20" s="63">
        <v>9.9999999999999645E-2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0.22727272727272307</v>
      </c>
      <c r="I20" s="63">
        <v>15.681818181818182</v>
      </c>
      <c r="J20" s="63">
        <v>1.0999999999999996</v>
      </c>
      <c r="K20" s="63">
        <v>2.4999999999999982</v>
      </c>
      <c r="L20" s="63">
        <v>7.7</v>
      </c>
      <c r="M20" s="66">
        <f>'[1]Исходный для набора'!Z39</f>
        <v>7.9</v>
      </c>
      <c r="N20" s="67">
        <f>'[1]Исходный для набора'!AA39</f>
        <v>440</v>
      </c>
      <c r="O20" s="66">
        <f>'[1]Исходный для набора'!AB39</f>
        <v>7.6</v>
      </c>
    </row>
    <row r="21" spans="1:21" ht="16.5">
      <c r="A21" s="69" t="s">
        <v>31</v>
      </c>
      <c r="B21" s="70">
        <v>365.14</v>
      </c>
      <c r="C21" s="70">
        <v>-0.59999999999996589</v>
      </c>
      <c r="D21" s="70">
        <v>368.28</v>
      </c>
      <c r="E21" s="71">
        <v>19562</v>
      </c>
      <c r="F21" s="71">
        <v>20345</v>
      </c>
      <c r="G21" s="70">
        <v>18.665780595031183</v>
      </c>
      <c r="H21" s="72">
        <v>-3.0671710459049706E-2</v>
      </c>
      <c r="I21" s="70">
        <v>18.101744900466944</v>
      </c>
      <c r="J21" s="70">
        <v>-3.1399999999999864</v>
      </c>
      <c r="K21" s="73">
        <v>0.56403569456423952</v>
      </c>
      <c r="L21" s="70">
        <v>409.7399999999999</v>
      </c>
      <c r="M21" s="66">
        <f>SUM(M11:M20)</f>
        <v>365.73999999999995</v>
      </c>
      <c r="N21" s="74">
        <f>SUM(N11:N20)</f>
        <v>19834</v>
      </c>
      <c r="O21" s="75">
        <f>SUM(O11:O20)</f>
        <v>368.7000000000001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10.54</v>
      </c>
      <c r="C23" s="63">
        <v>0.13999999999999879</v>
      </c>
      <c r="D23" s="63">
        <v>11.5</v>
      </c>
      <c r="E23" s="64">
        <v>730</v>
      </c>
      <c r="F23" s="64">
        <v>782</v>
      </c>
      <c r="G23" s="63">
        <v>14.43835616438356</v>
      </c>
      <c r="H23" s="65">
        <v>0.19178082191780454</v>
      </c>
      <c r="I23" s="63">
        <v>14.705882352941176</v>
      </c>
      <c r="J23" s="63">
        <v>-0.96000000000000085</v>
      </c>
      <c r="K23" s="63">
        <v>-0.2675261885576159</v>
      </c>
      <c r="L23" s="63">
        <v>9.3000000000000007</v>
      </c>
      <c r="M23" s="66">
        <f>'[1]Исходный для набора'!Z12</f>
        <v>10.4</v>
      </c>
      <c r="N23" s="67">
        <f>'[1]Исходный для набора'!AA12</f>
        <v>836</v>
      </c>
      <c r="O23" s="66">
        <f>'[1]Исходный для набора'!AB12</f>
        <v>12.1</v>
      </c>
    </row>
    <row r="24" spans="1:21" ht="16.5">
      <c r="A24" s="62" t="s">
        <v>33</v>
      </c>
      <c r="B24" s="63">
        <v>49</v>
      </c>
      <c r="C24" s="63">
        <v>-0.10000000000000142</v>
      </c>
      <c r="D24" s="63">
        <v>48.8</v>
      </c>
      <c r="E24" s="64">
        <v>3333</v>
      </c>
      <c r="F24" s="64">
        <v>3257</v>
      </c>
      <c r="G24" s="63">
        <v>14.701470147014701</v>
      </c>
      <c r="H24" s="65">
        <v>-3.0003000300030891E-2</v>
      </c>
      <c r="I24" s="63">
        <v>14.983113294442738</v>
      </c>
      <c r="J24" s="63">
        <v>0.20000000000000284</v>
      </c>
      <c r="K24" s="63">
        <v>-0.28164314742803676</v>
      </c>
      <c r="L24" s="63">
        <v>55.8</v>
      </c>
      <c r="M24" s="66">
        <f>'[1]Исходный для набора'!Z11</f>
        <v>49.1</v>
      </c>
      <c r="N24" s="67">
        <f>'[1]Исходный для набора'!AA11</f>
        <v>3236</v>
      </c>
      <c r="O24" s="66">
        <f>'[1]Исходный для набора'!AB11</f>
        <v>53.4</v>
      </c>
    </row>
    <row r="25" spans="1:21" ht="16.5">
      <c r="A25" s="62" t="s">
        <v>34</v>
      </c>
      <c r="B25" s="63">
        <v>11.24</v>
      </c>
      <c r="C25" s="63">
        <v>-0.25999999999999979</v>
      </c>
      <c r="D25" s="63">
        <v>23.7</v>
      </c>
      <c r="E25" s="64">
        <v>1123</v>
      </c>
      <c r="F25" s="64">
        <v>2067</v>
      </c>
      <c r="G25" s="63">
        <v>10.008904719501336</v>
      </c>
      <c r="H25" s="65">
        <v>-0.23152270703472766</v>
      </c>
      <c r="I25" s="63">
        <v>11.46589259796807</v>
      </c>
      <c r="J25" s="63">
        <v>-12.459999999999999</v>
      </c>
      <c r="K25" s="63">
        <v>-1.4569878784667338</v>
      </c>
      <c r="L25" s="63">
        <v>12.9</v>
      </c>
      <c r="M25" s="66">
        <f>'[1]Исходный для набора'!Z35</f>
        <v>11.5</v>
      </c>
      <c r="N25" s="67">
        <f>'[1]Исходный для набора'!AA35</f>
        <v>3199</v>
      </c>
      <c r="O25" s="66">
        <f>'[1]Исходный для набора'!AB35</f>
        <v>45.5</v>
      </c>
    </row>
    <row r="26" spans="1:21" ht="16.5">
      <c r="A26" s="62" t="s">
        <v>35</v>
      </c>
      <c r="B26" s="63">
        <v>18.239999999999998</v>
      </c>
      <c r="C26" s="63">
        <v>0.13999999999999702</v>
      </c>
      <c r="D26" s="63">
        <v>22.6</v>
      </c>
      <c r="E26" s="64">
        <v>1262</v>
      </c>
      <c r="F26" s="64">
        <v>1256</v>
      </c>
      <c r="G26" s="63">
        <v>14.453248811410457</v>
      </c>
      <c r="H26" s="65">
        <v>0.11093502377178766</v>
      </c>
      <c r="I26" s="63">
        <v>17.993630573248407</v>
      </c>
      <c r="J26" s="63">
        <v>-4.360000000000003</v>
      </c>
      <c r="K26" s="63">
        <v>-3.5403817618379492</v>
      </c>
      <c r="L26" s="63">
        <v>18.100000000000001</v>
      </c>
      <c r="M26" s="66">
        <f>'[1]Исходный для набора'!Z16</f>
        <v>18.100000000000001</v>
      </c>
      <c r="N26" s="67">
        <f>'[1]Исходный для набора'!AA16</f>
        <v>1259</v>
      </c>
      <c r="O26" s="66">
        <f>'[1]Исходный для набора'!AB16</f>
        <v>23</v>
      </c>
    </row>
    <row r="27" spans="1:21" ht="16.5">
      <c r="A27" s="62" t="s">
        <v>36</v>
      </c>
      <c r="B27" s="63">
        <v>4.24</v>
      </c>
      <c r="C27" s="63">
        <v>4.0000000000000036E-2</v>
      </c>
      <c r="D27" s="63">
        <v>4.9000000000000004</v>
      </c>
      <c r="E27" s="64">
        <v>378</v>
      </c>
      <c r="F27" s="64">
        <v>314</v>
      </c>
      <c r="G27" s="63">
        <v>11.216931216931217</v>
      </c>
      <c r="H27" s="65">
        <v>0.10582010582010604</v>
      </c>
      <c r="I27" s="63">
        <v>15.605095541401276</v>
      </c>
      <c r="J27" s="63">
        <v>-0.66000000000000014</v>
      </c>
      <c r="K27" s="63">
        <v>-4.3881643244700594</v>
      </c>
      <c r="L27" s="63">
        <v>3.7</v>
      </c>
      <c r="M27" s="66">
        <f>'[1]Исходный для набора'!Z13</f>
        <v>4.2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13.3</v>
      </c>
      <c r="C28" s="63">
        <v>0</v>
      </c>
      <c r="D28" s="63">
        <v>12.4</v>
      </c>
      <c r="E28" s="64">
        <v>760</v>
      </c>
      <c r="F28" s="64">
        <v>760</v>
      </c>
      <c r="G28" s="63">
        <v>17.5</v>
      </c>
      <c r="H28" s="65">
        <v>0</v>
      </c>
      <c r="I28" s="63">
        <v>16.315789473684209</v>
      </c>
      <c r="J28" s="63">
        <v>0.90000000000000036</v>
      </c>
      <c r="K28" s="63">
        <v>1.1842105263157912</v>
      </c>
      <c r="L28" s="63">
        <v>13.7</v>
      </c>
      <c r="M28" s="66">
        <f>'[1]Исходный для набора'!Z27</f>
        <v>13.3</v>
      </c>
      <c r="N28" s="67">
        <f>'[1]Исходный для набора'!AA27</f>
        <v>760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106.55999999999999</v>
      </c>
      <c r="C29" s="70">
        <v>-4.0000000000006253E-2</v>
      </c>
      <c r="D29" s="70">
        <v>123.9</v>
      </c>
      <c r="E29" s="71">
        <v>7586</v>
      </c>
      <c r="F29" s="71">
        <v>8436</v>
      </c>
      <c r="G29" s="70">
        <v>14.046928552596887</v>
      </c>
      <c r="H29" s="72">
        <v>-5.2728710783043198E-3</v>
      </c>
      <c r="I29" s="70">
        <v>14.68705547652916</v>
      </c>
      <c r="J29" s="70">
        <v>-17.340000000000018</v>
      </c>
      <c r="K29" s="73">
        <v>-0.64012692393227333</v>
      </c>
      <c r="L29" s="70">
        <v>113.5</v>
      </c>
      <c r="M29" s="75">
        <f>SUM(M23:M28)</f>
        <v>106.6</v>
      </c>
      <c r="N29" s="74">
        <f>SUM(N23:N28)</f>
        <v>9679</v>
      </c>
      <c r="O29" s="75">
        <f>SUM(O23:O28)</f>
        <v>150.1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3.44</v>
      </c>
      <c r="C31" s="63">
        <v>4.0000000000000036E-2</v>
      </c>
      <c r="D31" s="63">
        <v>4.78</v>
      </c>
      <c r="E31" s="64">
        <v>363</v>
      </c>
      <c r="F31" s="64">
        <v>560</v>
      </c>
      <c r="G31" s="63">
        <v>9.4765840220385673</v>
      </c>
      <c r="H31" s="65">
        <v>0.11019283746556496</v>
      </c>
      <c r="I31" s="63">
        <v>8.5357142857142847</v>
      </c>
      <c r="J31" s="63">
        <v>-1.3400000000000003</v>
      </c>
      <c r="K31" s="63">
        <v>0.94086973632428261</v>
      </c>
      <c r="L31" s="63">
        <v>3.0230000000000001</v>
      </c>
      <c r="M31" s="66">
        <f>'[1]Исходный для набора'!Z10</f>
        <v>3.4</v>
      </c>
      <c r="N31" s="67">
        <f>'[1]Исходный для набора'!AA10</f>
        <v>542</v>
      </c>
      <c r="O31" s="66">
        <f>'[1]Исходный для набора'!AB10</f>
        <v>5.5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7.7441077441077431</v>
      </c>
      <c r="J32" s="63">
        <v>-1.5599999999999998</v>
      </c>
      <c r="K32" s="63">
        <v>4.7982651372481895</v>
      </c>
      <c r="L32" s="63">
        <v>0.87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3.6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100.54</v>
      </c>
      <c r="C34" s="63">
        <v>-0.15999999999999659</v>
      </c>
      <c r="D34" s="63">
        <v>139.6</v>
      </c>
      <c r="E34" s="64">
        <v>5674</v>
      </c>
      <c r="F34" s="64">
        <v>9037</v>
      </c>
      <c r="G34" s="63">
        <v>17.719421924568206</v>
      </c>
      <c r="H34" s="65">
        <v>-2.8198801550932018E-2</v>
      </c>
      <c r="I34" s="63">
        <v>15.447604293460218</v>
      </c>
      <c r="J34" s="63">
        <v>-39.059999999999988</v>
      </c>
      <c r="K34" s="63">
        <v>2.2718176311079876</v>
      </c>
      <c r="L34" s="63">
        <v>108.7</v>
      </c>
      <c r="M34" s="66">
        <f>'[1]Исходный для набора'!Z29</f>
        <v>100.7</v>
      </c>
      <c r="N34" s="67">
        <f>'[1]Исходный для набора'!AA29</f>
        <v>9687</v>
      </c>
      <c r="O34" s="66">
        <f>'[1]Исходный для набора'!AB29</f>
        <v>151.9</v>
      </c>
    </row>
    <row r="35" spans="1:15" ht="16.5">
      <c r="A35" s="62" t="s">
        <v>42</v>
      </c>
      <c r="B35" s="63">
        <v>190.84</v>
      </c>
      <c r="C35" s="63">
        <v>0.53999999999999204</v>
      </c>
      <c r="D35" s="63">
        <v>189.8</v>
      </c>
      <c r="E35" s="64">
        <v>7269</v>
      </c>
      <c r="F35" s="64">
        <v>7119</v>
      </c>
      <c r="G35" s="63">
        <v>26.253955152015411</v>
      </c>
      <c r="H35" s="65">
        <v>7.4288072637230584E-2</v>
      </c>
      <c r="I35" s="63">
        <v>26.661047899985952</v>
      </c>
      <c r="J35" s="63">
        <v>1.039999999999992</v>
      </c>
      <c r="K35" s="63">
        <v>-0.40709274797054107</v>
      </c>
      <c r="L35" s="63">
        <v>191.7</v>
      </c>
      <c r="M35" s="66">
        <f>'[1]Исходный для набора'!Z38</f>
        <v>190.3</v>
      </c>
      <c r="N35" s="67">
        <f>'[1]Исходный для набора'!AA38</f>
        <v>7326</v>
      </c>
      <c r="O35" s="66">
        <f>'[1]Исходный для набора'!AB38</f>
        <v>187.3</v>
      </c>
    </row>
    <row r="36" spans="1:15" ht="16.5">
      <c r="A36" s="62" t="s">
        <v>43</v>
      </c>
      <c r="B36" s="63">
        <v>19.940000000000001</v>
      </c>
      <c r="C36" s="63">
        <v>0.14000000000000057</v>
      </c>
      <c r="D36" s="63">
        <v>18.100000000000001</v>
      </c>
      <c r="E36" s="64">
        <v>1432</v>
      </c>
      <c r="F36" s="64">
        <v>1808</v>
      </c>
      <c r="G36" s="63">
        <v>13.924581005586594</v>
      </c>
      <c r="H36" s="65">
        <v>9.7765363128493377E-2</v>
      </c>
      <c r="I36" s="63">
        <v>10.011061946902656</v>
      </c>
      <c r="J36" s="63">
        <v>1.8399999999999999</v>
      </c>
      <c r="K36" s="63">
        <v>3.9135190586839386</v>
      </c>
      <c r="L36" s="63">
        <v>18.5</v>
      </c>
      <c r="M36" s="66">
        <f>'[1]Исходный для набора'!Z40</f>
        <v>19.8</v>
      </c>
      <c r="N36" s="67">
        <f>'[1]Исходный для набора'!AA40</f>
        <v>1741</v>
      </c>
      <c r="O36" s="66">
        <f>'[1]Исходный для набора'!AB40</f>
        <v>24.1</v>
      </c>
    </row>
    <row r="37" spans="1:15" ht="16.5">
      <c r="A37" s="62" t="s">
        <v>44</v>
      </c>
      <c r="B37" s="63">
        <v>32.44</v>
      </c>
      <c r="C37" s="63">
        <v>0.43999999999999773</v>
      </c>
      <c r="D37" s="63">
        <v>30.5</v>
      </c>
      <c r="E37" s="64">
        <v>1500</v>
      </c>
      <c r="F37" s="64">
        <v>1800</v>
      </c>
      <c r="G37" s="63">
        <v>21.626666666666665</v>
      </c>
      <c r="H37" s="65">
        <v>0.293333333333333</v>
      </c>
      <c r="I37" s="63">
        <v>16.944444444444446</v>
      </c>
      <c r="J37" s="63">
        <v>1.9399999999999977</v>
      </c>
      <c r="K37" s="63">
        <v>4.6822222222222187</v>
      </c>
      <c r="L37" s="63">
        <v>35.299999999999997</v>
      </c>
      <c r="M37" s="66">
        <f>'[1]Исходный для набора'!Z31</f>
        <v>32</v>
      </c>
      <c r="N37" s="67">
        <f>'[1]Исходный для набора'!AA31</f>
        <v>1800</v>
      </c>
      <c r="O37" s="66">
        <f>'[1]Исходный для набора'!AB31</f>
        <v>31.7</v>
      </c>
    </row>
    <row r="38" spans="1:15" s="76" customFormat="1" ht="16.5">
      <c r="A38" s="69" t="s">
        <v>31</v>
      </c>
      <c r="B38" s="70">
        <v>349.18</v>
      </c>
      <c r="C38" s="70">
        <v>1</v>
      </c>
      <c r="D38" s="70">
        <v>386.28100000000006</v>
      </c>
      <c r="E38" s="71">
        <v>16397</v>
      </c>
      <c r="F38" s="71">
        <v>20721</v>
      </c>
      <c r="G38" s="70">
        <v>21.295358907117155</v>
      </c>
      <c r="H38" s="72">
        <v>6.0986765871803073E-2</v>
      </c>
      <c r="I38" s="70">
        <v>18.642005694705858</v>
      </c>
      <c r="J38" s="70">
        <v>-37.101000000000056</v>
      </c>
      <c r="K38" s="73">
        <v>2.6533532124112966</v>
      </c>
      <c r="L38" s="70">
        <v>358.69299999999998</v>
      </c>
      <c r="M38" s="75">
        <f>SUM(M31:M37)</f>
        <v>348.18</v>
      </c>
      <c r="N38" s="74">
        <f>SUM(N31:N37)</f>
        <v>21462</v>
      </c>
      <c r="O38" s="75">
        <f>SUM(O31:O37)</f>
        <v>405.1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6.54</v>
      </c>
      <c r="C40" s="63">
        <v>0.13999999999999968</v>
      </c>
      <c r="D40" s="63">
        <v>7</v>
      </c>
      <c r="E40" s="64">
        <v>825</v>
      </c>
      <c r="F40" s="64">
        <v>821</v>
      </c>
      <c r="G40" s="63">
        <v>7.9272727272727277</v>
      </c>
      <c r="H40" s="65">
        <v>0.16969696969696901</v>
      </c>
      <c r="I40" s="63">
        <v>8.5261875761266754</v>
      </c>
      <c r="J40" s="63">
        <v>-0.45999999999999996</v>
      </c>
      <c r="K40" s="63">
        <v>-0.59891484885394775</v>
      </c>
      <c r="L40" s="63">
        <v>6.8</v>
      </c>
      <c r="M40" s="66">
        <f>'[1]Исходный для набора'!Z18</f>
        <v>6.4</v>
      </c>
      <c r="N40" s="67">
        <f>'[1]Исходный для набора'!AA18</f>
        <v>811</v>
      </c>
      <c r="O40" s="66">
        <f>'[1]Исходный для набора'!AB18</f>
        <v>7</v>
      </c>
    </row>
    <row r="41" spans="1:15" ht="16.5">
      <c r="A41" s="62" t="s">
        <v>46</v>
      </c>
      <c r="B41" s="63">
        <v>144.74</v>
      </c>
      <c r="C41" s="63">
        <v>0.14000000000001478</v>
      </c>
      <c r="D41" s="63">
        <v>139.6</v>
      </c>
      <c r="E41" s="64">
        <v>5839</v>
      </c>
      <c r="F41" s="64">
        <v>5179</v>
      </c>
      <c r="G41" s="63">
        <v>24.788491179996576</v>
      </c>
      <c r="H41" s="65">
        <v>2.3976708340473607E-2</v>
      </c>
      <c r="I41" s="63">
        <v>26.955010619810775</v>
      </c>
      <c r="J41" s="63">
        <v>5.1400000000000148</v>
      </c>
      <c r="K41" s="53">
        <v>-2.1665194398141985</v>
      </c>
      <c r="L41" s="63">
        <v>160.9</v>
      </c>
      <c r="M41" s="66">
        <f>'[1]Исходный для набора'!Z41</f>
        <v>144.6</v>
      </c>
      <c r="N41" s="67">
        <f>'[1]Исходный для набора'!AA41</f>
        <v>4494</v>
      </c>
      <c r="O41" s="66">
        <f>'[1]Исходный для набора'!AB41</f>
        <v>89.85</v>
      </c>
    </row>
    <row r="42" spans="1:15" ht="16.5">
      <c r="A42" s="62" t="s">
        <v>47</v>
      </c>
      <c r="B42" s="63">
        <v>42.14</v>
      </c>
      <c r="C42" s="63">
        <v>3.9999999999999147E-2</v>
      </c>
      <c r="D42" s="63">
        <v>45.7</v>
      </c>
      <c r="E42" s="64">
        <v>2582</v>
      </c>
      <c r="F42" s="64">
        <v>3207</v>
      </c>
      <c r="G42" s="63">
        <v>16.320681642137878</v>
      </c>
      <c r="H42" s="65">
        <v>1.5491866769945517E-2</v>
      </c>
      <c r="I42" s="63">
        <v>14.250077954474587</v>
      </c>
      <c r="J42" s="63">
        <v>-3.5600000000000023</v>
      </c>
      <c r="K42" s="63">
        <v>2.0706036876632901</v>
      </c>
      <c r="L42" s="63">
        <v>43</v>
      </c>
      <c r="M42" s="66">
        <f>'[1]Исходный для набора'!Z28</f>
        <v>42.1</v>
      </c>
      <c r="N42" s="67">
        <f>'[1]Исходный для набора'!AA28</f>
        <v>2580</v>
      </c>
      <c r="O42" s="66">
        <f>'[1]Исходный для набора'!AB28</f>
        <v>41</v>
      </c>
    </row>
    <row r="43" spans="1:15" ht="16.5">
      <c r="A43" s="62" t="s">
        <v>48</v>
      </c>
      <c r="B43" s="63">
        <v>0</v>
      </c>
      <c r="C43" s="63">
        <v>0</v>
      </c>
      <c r="D43" s="63">
        <v>7.5</v>
      </c>
      <c r="E43" s="64">
        <v>0</v>
      </c>
      <c r="F43" s="64">
        <v>501</v>
      </c>
      <c r="G43" s="63">
        <v>0</v>
      </c>
      <c r="H43" s="65">
        <v>0</v>
      </c>
      <c r="I43" s="63">
        <v>14.970059880239521</v>
      </c>
      <c r="J43" s="63">
        <v>-7.5</v>
      </c>
      <c r="K43" s="63">
        <v>-14.970059880239521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5">
      <c r="A44" s="62" t="s">
        <v>49</v>
      </c>
      <c r="B44" s="63">
        <v>1.24</v>
      </c>
      <c r="C44" s="63">
        <v>0</v>
      </c>
      <c r="D44" s="77">
        <v>1.2</v>
      </c>
      <c r="E44" s="64">
        <v>150</v>
      </c>
      <c r="F44" s="64">
        <v>120</v>
      </c>
      <c r="G44" s="63">
        <v>8.2666666666666675</v>
      </c>
      <c r="H44" s="65">
        <v>0</v>
      </c>
      <c r="I44" s="63">
        <v>10</v>
      </c>
      <c r="J44" s="63">
        <v>4.0000000000000036E-2</v>
      </c>
      <c r="K44" s="63">
        <v>-1.7333333333333325</v>
      </c>
      <c r="L44" s="63">
        <v>1.2470000000000001</v>
      </c>
      <c r="M44" s="66">
        <f>'[1]Исходный для набора'!Z19</f>
        <v>1.24</v>
      </c>
      <c r="N44" s="67">
        <f>'[1]Исходный для набора'!AA19</f>
        <v>120</v>
      </c>
      <c r="O44" s="66">
        <f>'[1]Исходный для набора'!AB19</f>
        <v>0.9</v>
      </c>
    </row>
    <row r="45" spans="1:15" ht="16.5">
      <c r="A45" s="62" t="s">
        <v>50</v>
      </c>
      <c r="B45" s="63">
        <v>120.8</v>
      </c>
      <c r="C45" s="63">
        <v>0.20000000000000284</v>
      </c>
      <c r="D45" s="63">
        <v>122.1</v>
      </c>
      <c r="E45" s="64">
        <v>7300</v>
      </c>
      <c r="F45" s="64">
        <v>7266</v>
      </c>
      <c r="G45" s="63">
        <v>16.547945205479451</v>
      </c>
      <c r="H45" s="65">
        <v>2.7397260273971824E-2</v>
      </c>
      <c r="I45" s="63">
        <v>16.804293971924029</v>
      </c>
      <c r="J45" s="63">
        <v>-1.2999999999999972</v>
      </c>
      <c r="K45" s="63">
        <v>-0.25634876644457805</v>
      </c>
      <c r="L45" s="63">
        <v>125.8</v>
      </c>
      <c r="M45" s="66">
        <f>'[1]Исходный для набора'!Z26</f>
        <v>120.6</v>
      </c>
      <c r="N45" s="67">
        <f>'[1]Исходный для набора'!AA26</f>
        <v>7241</v>
      </c>
      <c r="O45" s="66">
        <f>'[1]Исходный для набора'!AB26</f>
        <v>127.1</v>
      </c>
    </row>
    <row r="46" spans="1:15" ht="16.5">
      <c r="A46" s="62" t="s">
        <v>51</v>
      </c>
      <c r="B46" s="63">
        <v>86.74</v>
      </c>
      <c r="C46" s="63">
        <v>0.14000000000000057</v>
      </c>
      <c r="D46" s="63">
        <v>72.3</v>
      </c>
      <c r="E46" s="64">
        <v>4038</v>
      </c>
      <c r="F46" s="64">
        <v>3958</v>
      </c>
      <c r="G46" s="63">
        <v>21.48093115403665</v>
      </c>
      <c r="H46" s="65">
        <v>3.4670629024269317E-2</v>
      </c>
      <c r="I46" s="63">
        <v>18.266801414855987</v>
      </c>
      <c r="J46" s="63">
        <v>14.439999999999998</v>
      </c>
      <c r="K46" s="63">
        <v>3.2141297391806631</v>
      </c>
      <c r="L46" s="63">
        <v>104.9</v>
      </c>
      <c r="M46" s="66">
        <f>'[1]Исходный для набора'!Z25</f>
        <v>86.6</v>
      </c>
      <c r="N46" s="67">
        <f>'[1]Исходный для набора'!AA25</f>
        <v>3958</v>
      </c>
      <c r="O46" s="66">
        <f>'[1]Исходный для набора'!AB25</f>
        <v>78.400000000000006</v>
      </c>
    </row>
    <row r="47" spans="1:15" s="76" customFormat="1" ht="16.5">
      <c r="A47" s="69" t="s">
        <v>31</v>
      </c>
      <c r="B47" s="70">
        <v>402.20000000000005</v>
      </c>
      <c r="C47" s="70">
        <v>0.66000000000008185</v>
      </c>
      <c r="D47" s="70">
        <v>395.40000000000003</v>
      </c>
      <c r="E47" s="71">
        <v>20734</v>
      </c>
      <c r="F47" s="71">
        <v>21052</v>
      </c>
      <c r="G47" s="70">
        <v>19.398090093566125</v>
      </c>
      <c r="H47" s="72">
        <v>3.1831773897952331E-2</v>
      </c>
      <c r="I47" s="70">
        <v>18.782063461903856</v>
      </c>
      <c r="J47" s="70">
        <v>6.8000000000000114</v>
      </c>
      <c r="K47" s="73">
        <v>0.6160266316622689</v>
      </c>
      <c r="L47" s="70">
        <v>442.64700000000005</v>
      </c>
      <c r="M47" s="75">
        <f>SUM(M40:M46)</f>
        <v>401.53999999999996</v>
      </c>
      <c r="N47" s="74">
        <f>SUM(N40:N46)</f>
        <v>19705</v>
      </c>
      <c r="O47" s="75">
        <f>SUM(O40:O46)</f>
        <v>352.65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1.7669999999999999</v>
      </c>
      <c r="C49" s="63">
        <v>0</v>
      </c>
      <c r="D49" s="63">
        <v>1.857</v>
      </c>
      <c r="E49" s="64">
        <v>186</v>
      </c>
      <c r="F49" s="64">
        <v>186</v>
      </c>
      <c r="G49" s="63">
        <v>9.5</v>
      </c>
      <c r="H49" s="65">
        <v>0</v>
      </c>
      <c r="I49" s="63">
        <v>9.9838709677419359</v>
      </c>
      <c r="J49" s="63">
        <v>-9.000000000000008E-2</v>
      </c>
      <c r="K49" s="63">
        <v>-0.48387096774193594</v>
      </c>
      <c r="L49" s="63">
        <v>2</v>
      </c>
      <c r="M49" s="66">
        <f>'[1]Исходный для набора'!Z17</f>
        <v>1.7669999999999999</v>
      </c>
      <c r="N49" s="67">
        <f>'[1]Исходный для набора'!AA17</f>
        <v>227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v>0.34</v>
      </c>
      <c r="C50" s="63">
        <v>0</v>
      </c>
      <c r="D50" s="63">
        <v>1.4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5.7851239669421481</v>
      </c>
      <c r="J50" s="63">
        <v>-1.0599999999999998</v>
      </c>
      <c r="K50" s="63">
        <v>5.5482093663911858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0.85</v>
      </c>
      <c r="C51" s="63">
        <v>0</v>
      </c>
      <c r="D51" s="63">
        <v>0.78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8.5714285714285712</v>
      </c>
      <c r="J51" s="63">
        <v>6.9999999999999951E-2</v>
      </c>
      <c r="K51" s="63">
        <v>0.1020408163265305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0.35599999999999998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-0.35599999999999998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0.38600000000000001</v>
      </c>
    </row>
    <row r="53" spans="1:15" s="76" customFormat="1" ht="16.5">
      <c r="A53" s="69" t="s">
        <v>31</v>
      </c>
      <c r="B53" s="70">
        <v>2.9569999999999999</v>
      </c>
      <c r="C53" s="70">
        <v>0</v>
      </c>
      <c r="D53" s="70">
        <v>4.3929999999999998</v>
      </c>
      <c r="E53" s="71">
        <v>314</v>
      </c>
      <c r="F53" s="71">
        <v>573</v>
      </c>
      <c r="G53" s="70">
        <v>9.4171974522292992</v>
      </c>
      <c r="H53" s="72">
        <v>0</v>
      </c>
      <c r="I53" s="70">
        <v>7.6666666666666661</v>
      </c>
      <c r="J53" s="70">
        <v>-1.4359999999999999</v>
      </c>
      <c r="K53" s="73">
        <v>1.7505307855626331</v>
      </c>
      <c r="L53" s="70">
        <v>2.6</v>
      </c>
      <c r="M53" s="75">
        <f>SUM(M49:M52)</f>
        <v>2.9569999999999999</v>
      </c>
      <c r="N53" s="74">
        <f>SUM(N49:N52)</f>
        <v>597</v>
      </c>
      <c r="O53" s="75">
        <f>SUM(O49:O52)</f>
        <v>5.7859999999999996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1226.037</v>
      </c>
      <c r="C55" s="84">
        <v>1.0199999999999818</v>
      </c>
      <c r="D55" s="84">
        <v>1278.2539999999999</v>
      </c>
      <c r="E55" s="85">
        <v>64593</v>
      </c>
      <c r="F55" s="85">
        <v>71127</v>
      </c>
      <c r="G55" s="84">
        <v>19</v>
      </c>
      <c r="H55" s="86">
        <v>3.4833495889646571E-2</v>
      </c>
      <c r="I55" s="84">
        <v>18</v>
      </c>
      <c r="J55" s="84">
        <v>-52.216999999999871</v>
      </c>
      <c r="K55" s="84">
        <v>1</v>
      </c>
      <c r="L55" s="84">
        <v>1327.18</v>
      </c>
      <c r="M55" s="87">
        <f>'[1]Исходный для набора'!Z43</f>
        <v>1225.0170000000001</v>
      </c>
      <c r="N55" s="88">
        <f>'[1]Исходный для набора'!AA43</f>
        <v>71277</v>
      </c>
      <c r="O55" s="89">
        <f>'[1]Исходный для набора'!AB43</f>
        <v>1282.3359999999998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1226.037</v>
      </c>
      <c r="C63" s="110"/>
      <c r="D63" s="111">
        <v>147744.65400000001</v>
      </c>
      <c r="E63" s="112"/>
      <c r="F63" s="113">
        <v>-6318.3150000000023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1278.2539999999999</v>
      </c>
      <c r="C64" s="110"/>
      <c r="D64" s="111">
        <v>154062.96900000001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1282.3359999999998</v>
      </c>
      <c r="C65" s="110"/>
      <c r="D65" s="111">
        <v>151795.63300000003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2022-05-05T02:08:07Z</dcterms:created>
  <dcterms:modified xsi:type="dcterms:W3CDTF">2022-05-05T02:08:42Z</dcterms:modified>
</cp:coreProperties>
</file>